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C4E4C22F-E7C9-B645-8419-D0A019520E4A}" xr6:coauthVersionLast="45" xr6:coauthVersionMax="45" xr10:uidLastSave="{00000000-0000-0000-0000-000000000000}"/>
  <bookViews>
    <workbookView xWindow="0" yWindow="0" windowWidth="35840" windowHeight="22400" xr2:uid="{AB882D75-F763-EB44-9934-167C3C345986}"/>
  </bookViews>
  <sheets>
    <sheet name="TABLE 11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H5" i="1"/>
  <c r="B7" i="1"/>
  <c r="C7" i="1"/>
  <c r="D7" i="1"/>
  <c r="E7" i="1"/>
  <c r="F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<sst xmlns="http://schemas.openxmlformats.org/spreadsheetml/2006/main" count="11" uniqueCount="7">
  <si>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</si>
  <si>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</si>
  <si>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</si>
  <si>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</si>
  <si>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</si>
  <si>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</si>
  <si>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11. TOTAL AND NUCLEAR ELECTRICAL GENERATING CAPACITY
IN THE LATIN AMERICA AND THE CARIBBEAN REGION,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</si>
</sst>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\ ###;\-###\ ###;&quot;&quot;;&quot;&quot;"/>
    <numFmt numFmtId="166" formatCode="0.0"/>
  </numFmts>
  <fonts count="6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6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TABLE 8 NAM CAP"/>
      <sheetName val="TABLE 14 WNSE CAP"/>
      <sheetName val="TABLE 35 Oceania CAP"/>
      <sheetName val="TABLE 32 SEA CAP"/>
      <sheetName val="TABLE 26 SA CAP"/>
      <sheetName val="TABLE 23 WA CAP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D3C7-247D-A24D-9FB7-7C77954504A2}">
  <dimension ref="A1:H7"/>
  <sheetViews>
    <sheetView showGridLines="0" tabSelected="1" zoomScaleNormal="100" workbookViewId="0">
      <selection sqref="A1:H2"/>
    </sheetView>
  </sheetViews>
  <sheetFormatPr baseColWidth="10" defaultColWidth="9" defaultRowHeight="16"/>
  <cols>
    <col min="1" max="1" width="25.1640625" customWidth="1"/>
    <col min="2" max="8" width="12.1640625" customWidth="1"/>
  </cols>
  <sheetData>
    <row r="1" spans="1:8" ht="24" customHeight="1">
      <c r="A1" s="17" t="s">
        <v>6</v>
      </c>
      <c r="B1" s="17"/>
      <c r="C1" s="17"/>
      <c r="D1" s="17"/>
      <c r="E1" s="17"/>
      <c r="F1" s="17"/>
      <c r="G1" s="17"/>
      <c r="H1" s="17"/>
    </row>
    <row r="2" spans="1:8" ht="14.75" customHeight="1" thickBot="1">
      <c r="A2" s="16"/>
      <c r="B2" s="16"/>
      <c r="C2" s="16"/>
      <c r="D2" s="16"/>
      <c r="E2" s="16"/>
      <c r="F2" s="16"/>
      <c r="G2" s="16"/>
      <c r="H2" s="16"/>
    </row>
    <row r="3" spans="1:8" ht="19.25" customHeight="1" thickTop="1">
      <c r="A3" s="15" t="s">
        <v>5</v>
      </c>
      <c r="B3" s="14">
        <v>2019</v>
      </c>
      <c r="C3" s="13">
        <v>2030</v>
      </c>
      <c r="D3" s="13"/>
      <c r="E3" s="13">
        <v>2040</v>
      </c>
      <c r="F3" s="13"/>
      <c r="G3" s="13">
        <v>2050</v>
      </c>
      <c r="H3" s="13"/>
    </row>
    <row r="4" spans="1:8" ht="19.25" customHeight="1">
      <c r="A4" s="12"/>
      <c r="B4" s="11"/>
      <c r="C4" s="10" t="s">
        <v>4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</row>
    <row r="5" spans="1:8" ht="36" customHeight="1">
      <c r="A5" s="8" t="s">
        <v>2</v>
      </c>
      <c r="B5" s="9">
        <v>456</v>
      </c>
      <c r="C5" s="5">
        <v>603</v>
      </c>
      <c r="D5" s="5">
        <f>C5</f>
        <v>603</v>
      </c>
      <c r="E5" s="6">
        <v>811</v>
      </c>
      <c r="F5" s="6">
        <f>E5</f>
        <v>811</v>
      </c>
      <c r="G5" s="5">
        <v>1010</v>
      </c>
      <c r="H5" s="5">
        <f>G5</f>
        <v>1010</v>
      </c>
    </row>
    <row r="6" spans="1:8" ht="36" customHeight="1">
      <c r="A6" s="8" t="s">
        <v>1</v>
      </c>
      <c r="B6" s="7">
        <v>5.0999999999999996</v>
      </c>
      <c r="C6" s="5">
        <v>6</v>
      </c>
      <c r="D6" s="5">
        <v>6</v>
      </c>
      <c r="E6" s="6">
        <v>8</v>
      </c>
      <c r="F6" s="6">
        <v>15</v>
      </c>
      <c r="G6" s="5">
        <v>10</v>
      </c>
      <c r="H6" s="5">
        <v>21</v>
      </c>
    </row>
    <row r="7" spans="1:8" ht="41.75" customHeight="1">
      <c r="A7" s="4" t="s">
        <v>0</v>
      </c>
      <c r="B7" s="3">
        <f>B6/B5</f>
        <v>1.118421052631579E-2</v>
      </c>
      <c r="C7" s="1">
        <f>C6/C5</f>
        <v>9.9502487562189053E-3</v>
      </c>
      <c r="D7" s="1">
        <f>D6/D5</f>
        <v>9.9502487562189053E-3</v>
      </c>
      <c r="E7" s="2">
        <f>E6/E5</f>
        <v>9.8643649815043158E-3</v>
      </c>
      <c r="F7" s="2">
        <f>F6/F5</f>
        <v>1.8495684340320593E-2</v>
      </c>
      <c r="G7" s="1">
        <f>G6/G5</f>
        <v>9.9009900990099011E-3</v>
      </c>
      <c r="H7" s="1">
        <f>H6/H5</f>
        <v>2.0792079207920793E-2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2020-09-07T11:22:58Z</dcterms:created>
  <dcterms:modified xsi:type="dcterms:W3CDTF">2020-09-07T11:23:14Z</dcterms:modified>
</cp:coreProperties>
</file>